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<sst xmlns="http://schemas.openxmlformats.org/spreadsheetml/2006/main" count="91" uniqueCount="85">
  <si>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P ř í j m y  :</t>
  </si>
  <si>
    <t>daň z přidané hodnoty</t>
  </si>
  <si>
    <t>daň z příjmu fyz.osob ze závislé činnosti</t>
  </si>
  <si>
    <t>daň z příjmu fyz.osob ze samostat.v.činn.</t>
  </si>
  <si>
    <t>daň z příjmu práv.osob</t>
  </si>
  <si>
    <t>správní poplatky</t>
  </si>
  <si>
    <t>sankční poplatek - kouřné</t>
  </si>
  <si>
    <t>poplatek za užívání veřejného prostranství</t>
  </si>
  <si>
    <t>poplatek ze vstupného</t>
  </si>
  <si>
    <t>daň z nemovitosti</t>
  </si>
  <si>
    <t>neinv.dotace od obcí - školství</t>
  </si>
  <si>
    <t>knihovny</t>
  </si>
  <si>
    <t>kulturní dům</t>
  </si>
  <si>
    <t>zdravotní středisko</t>
  </si>
  <si>
    <t>bytové hospodářství</t>
  </si>
  <si>
    <t>poplatky z hrobů</t>
  </si>
  <si>
    <t>komunál.služby -nájmy v čp. 93</t>
  </si>
  <si>
    <t>DPS - za pečovatelskou službu</t>
  </si>
  <si>
    <t>DPS - nájmy</t>
  </si>
  <si>
    <t>vnitro - ostatní příjmy</t>
  </si>
  <si>
    <t>vnitro - nájmy z pozemků</t>
  </si>
  <si>
    <t>příjmy z úroků</t>
  </si>
  <si>
    <t>vlastní kulturní akce</t>
  </si>
  <si>
    <t>komunální služby</t>
  </si>
  <si>
    <t>C E L K E M     P Ř Í J M Y  :</t>
  </si>
  <si>
    <t>v ý d a j e</t>
  </si>
  <si>
    <t>doprava - zimní údržba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</si>
  <si>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</si>
  <si>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</si>
  <si>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</si>
  <si>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</si>
  <si>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</si>
  <si>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</si>
  <si>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</si>
  <si>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</si>
  <si>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</si>
  <si>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</si>
  <si>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</si>
  <si>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vnitřní správa - obce</t>
  </si>
  <si>
    <t>závodní stravování</t>
  </si>
  <si>
    <t>členské příspěvky spolkům</t>
  </si>
  <si>
    <t>příspěvky spolkům a organizacím</t>
  </si>
  <si>
    <t>CELKEM   VÝDAJE   :</t>
  </si>
  <si>
    <t>Město Švihov</t>
  </si>
  <si>
    <t>Sejmuto :</t>
  </si>
  <si>
    <t>Schváleno :</t>
  </si>
  <si>
    <t>daň z příjmů fyzických osob (zvl. Sazba)</t>
  </si>
  <si>
    <t>za služby na hřbitově</t>
  </si>
  <si>
    <t>komunální odpady - podnikatelé</t>
  </si>
  <si>
    <t xml:space="preserve">výkup pozemků </t>
  </si>
  <si>
    <t>platby daní a poplatků</t>
  </si>
  <si>
    <t>poplatek za odpady</t>
  </si>
  <si>
    <t>dotace na výkon státní správy</t>
  </si>
  <si>
    <t>příspěvek MŠ a ZŠ Švihov</t>
  </si>
  <si>
    <t>splátka hypotečního úvěru na 32 bj</t>
  </si>
  <si>
    <t>daň z příjmu právnických osob za obce</t>
  </si>
  <si>
    <t>doprava-komunikace</t>
  </si>
  <si>
    <t>pojištění majetku města</t>
  </si>
  <si>
    <t>protipovodňová opatření</t>
  </si>
  <si>
    <t>nájemné les</t>
  </si>
  <si>
    <t>nájemné vodovod</t>
  </si>
  <si>
    <t>nájmy z nebytových prostor</t>
  </si>
  <si>
    <t>příspěvek Lesní a vodní hospodářství</t>
  </si>
  <si>
    <t>dopravní obslužnost Plzeňskému kraji</t>
  </si>
  <si>
    <t>poplatky ze psů</t>
  </si>
  <si>
    <t xml:space="preserve">Vyvěšeno : </t>
  </si>
  <si>
    <t>tržby z parkování</t>
  </si>
  <si>
    <t>splátky SFŽP půčky ČOV</t>
  </si>
  <si>
    <t xml:space="preserve">příprava projektů EU </t>
  </si>
  <si>
    <t>informační centrum</t>
  </si>
  <si>
    <t>nájemné ČOV</t>
  </si>
  <si>
    <t>Rozpočet na rok 2009</t>
  </si>
  <si>
    <t>provoz parkoviště</t>
  </si>
  <si>
    <t>klub otevřených dveří</t>
  </si>
  <si>
    <t xml:space="preserve">ÚP poradenství </t>
  </si>
  <si>
    <t>festivalový stan</t>
  </si>
  <si>
    <t>naučná stezka</t>
  </si>
  <si>
    <t>rekonstrukce ulic Školní a Havlíčkova</t>
  </si>
  <si>
    <t>chodníky v ulici Husova</t>
  </si>
  <si>
    <t>vrácení půjčky do fondu rozvoje bydlení</t>
  </si>
  <si>
    <t>vrácení dotace na infrastrukturu Na Borku</t>
  </si>
  <si>
    <t>Schodek ve výši 18 000 000 Kč bude uhrazen takto:</t>
  </si>
  <si>
    <t>2) úvěr na předfinancování rekonstrukce ulic Školní a Havlíčkova</t>
  </si>
  <si>
    <t>1) Finanční rezervy předchozích let</t>
  </si>
  <si>
    <t>3) úvěr na chodníky v ulici Husova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</si>
</sst>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4" fontId="0" fillId="0" borderId="0" xfId="39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39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39" applyFont="1" applyBorder="1" applyAlignment="1">
      <alignment/>
    </xf>
    <xf numFmtId="44" fontId="3" fillId="0" borderId="10" xfId="39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0" xfId="39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10" xfId="39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39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39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4" fontId="0" fillId="0" borderId="10" xfId="39" applyFont="1" applyBorder="1" applyAlignment="1">
      <alignment horizontal="right"/>
    </xf>
    <xf numFmtId="44" fontId="0" fillId="0" borderId="10" xfId="39" applyFont="1" applyFill="1" applyBorder="1" applyAlignment="1">
      <alignment/>
    </xf>
    <xf numFmtId="44" fontId="0" fillId="0" borderId="10" xfId="39" applyFont="1" applyFill="1" applyBorder="1" applyAlignment="1">
      <alignment horizontal="right"/>
    </xf>
    <xf numFmtId="44" fontId="5" fillId="0" borderId="0" xfId="3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39" applyFont="1" applyBorder="1" applyAlignment="1">
      <alignment/>
    </xf>
    <xf numFmtId="0" fontId="0" fillId="0" borderId="0" xfId="0" applyFont="1" applyAlignment="1">
      <alignment/>
    </xf>
    <xf numFmtId="44" fontId="0" fillId="0" borderId="0" xfId="39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4.00390625" style="0" customWidth="1"/>
    <col min="2" max="2" width="0.2421875" style="0" customWidth="1"/>
    <col min="3" max="3" width="24.00390625" style="1" customWidth="1"/>
  </cols>
  <sheetData>
    <row r="1" ht="23.25">
      <c r="A1" s="2" t="s">
        <v>43</v>
      </c>
    </row>
    <row r="2" ht="9" customHeight="1"/>
    <row r="3" ht="18">
      <c r="A3" s="3" t="s">
        <v>71</v>
      </c>
    </row>
    <row r="5" spans="1:3" ht="15">
      <c r="A5" s="19" t="s">
        <v>0</v>
      </c>
      <c r="B5" s="17"/>
      <c r="C5" s="18"/>
    </row>
    <row r="6" spans="1:3" ht="12.75">
      <c r="A6" s="17"/>
      <c r="B6" s="17"/>
      <c r="C6" s="18"/>
    </row>
    <row r="7" spans="1:3" ht="12.75">
      <c r="A7" s="8" t="s">
        <v>1</v>
      </c>
      <c r="B7" s="6"/>
      <c r="C7" s="9">
        <v>5400000</v>
      </c>
    </row>
    <row r="8" spans="1:3" ht="12.75">
      <c r="A8" s="6" t="s">
        <v>2</v>
      </c>
      <c r="B8" s="6"/>
      <c r="C8" s="9">
        <v>2600000</v>
      </c>
    </row>
    <row r="9" spans="1:3" ht="12.75">
      <c r="A9" s="6" t="s">
        <v>3</v>
      </c>
      <c r="B9" s="6"/>
      <c r="C9" s="9">
        <v>1100000</v>
      </c>
    </row>
    <row r="10" spans="1:3" ht="12.75">
      <c r="A10" s="6" t="s">
        <v>46</v>
      </c>
      <c r="B10" s="6"/>
      <c r="C10" s="9">
        <v>200000</v>
      </c>
    </row>
    <row r="11" spans="1:3" ht="12.75">
      <c r="A11" s="6" t="s">
        <v>4</v>
      </c>
      <c r="B11" s="6"/>
      <c r="C11" s="9">
        <v>4000000</v>
      </c>
    </row>
    <row r="12" spans="1:3" ht="12.75">
      <c r="A12" s="6" t="s">
        <v>55</v>
      </c>
      <c r="B12" s="6"/>
      <c r="C12" s="9">
        <v>1000000</v>
      </c>
    </row>
    <row r="13" spans="1:3" ht="12.75">
      <c r="A13" s="6" t="s">
        <v>5</v>
      </c>
      <c r="B13" s="6"/>
      <c r="C13" s="9">
        <v>80000</v>
      </c>
    </row>
    <row r="14" spans="1:3" ht="12.75">
      <c r="A14" s="6" t="s">
        <v>6</v>
      </c>
      <c r="B14" s="6"/>
      <c r="C14" s="9">
        <v>8000</v>
      </c>
    </row>
    <row r="15" spans="1:3" ht="12.75">
      <c r="A15" s="6" t="s">
        <v>64</v>
      </c>
      <c r="B15" s="6"/>
      <c r="C15" s="9">
        <v>25000</v>
      </c>
    </row>
    <row r="16" spans="1:3" ht="12.75">
      <c r="A16" s="6" t="s">
        <v>7</v>
      </c>
      <c r="B16" s="6"/>
      <c r="C16" s="9">
        <v>30000</v>
      </c>
    </row>
    <row r="17" spans="1:3" ht="12.75">
      <c r="A17" s="6" t="s">
        <v>8</v>
      </c>
      <c r="B17" s="6"/>
      <c r="C17" s="9">
        <v>30000</v>
      </c>
    </row>
    <row r="18" spans="1:3" ht="12.75">
      <c r="A18" s="6" t="s">
        <v>51</v>
      </c>
      <c r="B18" s="6"/>
      <c r="C18" s="9">
        <v>700000</v>
      </c>
    </row>
    <row r="19" spans="1:3" ht="12.75">
      <c r="A19" s="6" t="s">
        <v>9</v>
      </c>
      <c r="B19" s="6"/>
      <c r="C19" s="9">
        <v>1050000</v>
      </c>
    </row>
    <row r="20" spans="1:3" ht="12.75">
      <c r="A20" s="6" t="s">
        <v>52</v>
      </c>
      <c r="B20" s="6"/>
      <c r="C20" s="9">
        <v>580000</v>
      </c>
    </row>
    <row r="21" spans="1:3" ht="12.75">
      <c r="A21" s="6" t="s">
        <v>10</v>
      </c>
      <c r="B21" s="6"/>
      <c r="C21" s="9">
        <v>600000</v>
      </c>
    </row>
    <row r="22" spans="1:3" ht="12.75">
      <c r="A22" s="8" t="s">
        <v>59</v>
      </c>
      <c r="B22" s="6"/>
      <c r="C22" s="9">
        <v>100000</v>
      </c>
    </row>
    <row r="23" spans="1:3" ht="12.75">
      <c r="A23" s="8" t="s">
        <v>60</v>
      </c>
      <c r="B23" s="6"/>
      <c r="C23" s="9">
        <v>20000</v>
      </c>
    </row>
    <row r="24" spans="1:3" ht="12.75">
      <c r="A24" s="8" t="s">
        <v>70</v>
      </c>
      <c r="B24" s="6"/>
      <c r="C24" s="9">
        <v>20000</v>
      </c>
    </row>
    <row r="25" spans="1:3" ht="12.75">
      <c r="A25" s="6" t="s">
        <v>11</v>
      </c>
      <c r="B25" s="6"/>
      <c r="C25" s="9">
        <v>2000</v>
      </c>
    </row>
    <row r="26" spans="1:3" ht="12.75">
      <c r="A26" s="6" t="s">
        <v>12</v>
      </c>
      <c r="B26" s="6"/>
      <c r="C26" s="9">
        <v>30000</v>
      </c>
    </row>
    <row r="27" spans="1:3" ht="12.75">
      <c r="A27" s="6" t="s">
        <v>22</v>
      </c>
      <c r="B27" s="6"/>
      <c r="C27" s="9">
        <v>80000</v>
      </c>
    </row>
    <row r="28" spans="1:3" ht="12.75">
      <c r="A28" s="6" t="s">
        <v>13</v>
      </c>
      <c r="B28" s="6"/>
      <c r="C28" s="9">
        <v>130000</v>
      </c>
    </row>
    <row r="29" spans="1:3" ht="12.75">
      <c r="A29" s="6" t="s">
        <v>14</v>
      </c>
      <c r="B29" s="6"/>
      <c r="C29" s="9">
        <v>1800000</v>
      </c>
    </row>
    <row r="30" spans="1:3" ht="12.75">
      <c r="A30" s="6" t="s">
        <v>15</v>
      </c>
      <c r="B30" s="6"/>
      <c r="C30" s="9">
        <v>10000</v>
      </c>
    </row>
    <row r="31" spans="1:3" ht="12.75">
      <c r="A31" s="6" t="s">
        <v>47</v>
      </c>
      <c r="B31" s="6"/>
      <c r="C31" s="9">
        <v>20000</v>
      </c>
    </row>
    <row r="32" spans="1:3" ht="12.75">
      <c r="A32" s="6" t="s">
        <v>16</v>
      </c>
      <c r="B32" s="6"/>
      <c r="C32" s="9">
        <v>80000</v>
      </c>
    </row>
    <row r="33" spans="1:3" ht="12.75">
      <c r="A33" s="6" t="s">
        <v>48</v>
      </c>
      <c r="B33" s="6"/>
      <c r="C33" s="9">
        <v>100000</v>
      </c>
    </row>
    <row r="34" spans="1:3" ht="12.75">
      <c r="A34" s="6" t="s">
        <v>17</v>
      </c>
      <c r="B34" s="6"/>
      <c r="C34" s="9">
        <v>15000</v>
      </c>
    </row>
    <row r="35" spans="1:3" ht="12.75">
      <c r="A35" s="6" t="s">
        <v>18</v>
      </c>
      <c r="B35" s="6"/>
      <c r="C35" s="9">
        <v>250000</v>
      </c>
    </row>
    <row r="36" spans="1:3" ht="14.25" customHeight="1">
      <c r="A36" s="6" t="s">
        <v>61</v>
      </c>
      <c r="B36" s="6"/>
      <c r="C36" s="9">
        <v>80000</v>
      </c>
    </row>
    <row r="37" spans="1:3" ht="12.75">
      <c r="A37" s="6" t="s">
        <v>19</v>
      </c>
      <c r="B37" s="6"/>
      <c r="C37" s="9">
        <v>50000</v>
      </c>
    </row>
    <row r="38" spans="1:3" ht="12.75">
      <c r="A38" s="6" t="s">
        <v>20</v>
      </c>
      <c r="B38" s="6"/>
      <c r="C38" s="9">
        <v>50000</v>
      </c>
    </row>
    <row r="39" spans="1:3" ht="12.75">
      <c r="A39" s="6" t="s">
        <v>21</v>
      </c>
      <c r="B39" s="6"/>
      <c r="C39" s="9">
        <v>80000</v>
      </c>
    </row>
    <row r="40" spans="1:3" ht="12.75">
      <c r="A40" s="6" t="s">
        <v>23</v>
      </c>
      <c r="B40" s="6"/>
      <c r="C40" s="9">
        <v>20000</v>
      </c>
    </row>
    <row r="41" spans="1:3" ht="12.75">
      <c r="A41" s="6" t="s">
        <v>66</v>
      </c>
      <c r="B41" s="6"/>
      <c r="C41" s="9">
        <v>200000</v>
      </c>
    </row>
    <row r="42" spans="1:3" ht="12.75">
      <c r="A42" s="6" t="s">
        <v>69</v>
      </c>
      <c r="B42" s="6"/>
      <c r="C42" s="9">
        <v>10000</v>
      </c>
    </row>
    <row r="43" spans="1:3" ht="15">
      <c r="A43" s="11" t="s">
        <v>24</v>
      </c>
      <c r="B43" s="5"/>
      <c r="C43" s="12">
        <f>SUM(C7:C42)</f>
        <v>20550000</v>
      </c>
    </row>
    <row r="44" spans="1:3" ht="20.25" customHeight="1">
      <c r="A44" s="6"/>
      <c r="B44" s="6"/>
      <c r="C44" s="7"/>
    </row>
    <row r="45" spans="1:3" ht="12.75">
      <c r="A45" s="5"/>
      <c r="B45" s="6"/>
      <c r="C4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1">
      <selection activeCell="A58" sqref="A58"/>
    </sheetView>
  </sheetViews>
  <sheetFormatPr defaultColWidth="9.00390625" defaultRowHeight="12.75"/>
  <cols>
    <col min="1" max="1" width="56.75390625" style="0" customWidth="1"/>
    <col min="2" max="2" width="0.12890625" style="0" customWidth="1"/>
    <col min="3" max="3" width="28.875" style="0" customWidth="1"/>
    <col min="5" max="5" width="14.25390625" style="0" bestFit="1" customWidth="1"/>
  </cols>
  <sheetData>
    <row r="1" spans="1:3" ht="15">
      <c r="A1" s="19" t="s">
        <v>25</v>
      </c>
      <c r="B1" s="17"/>
      <c r="C1" s="17"/>
    </row>
    <row r="2" spans="1:3" ht="15" customHeight="1">
      <c r="A2" s="16"/>
      <c r="B2" s="17"/>
      <c r="C2" s="17"/>
    </row>
    <row r="3" spans="1:5" ht="12.75">
      <c r="A3" s="22" t="s">
        <v>56</v>
      </c>
      <c r="B3" s="6"/>
      <c r="C3" s="28">
        <v>800000</v>
      </c>
      <c r="E3" s="1"/>
    </row>
    <row r="4" spans="1:5" ht="12.75">
      <c r="A4" s="8" t="s">
        <v>26</v>
      </c>
      <c r="B4" s="6"/>
      <c r="C4" s="9">
        <v>30000</v>
      </c>
      <c r="E4" s="1"/>
    </row>
    <row r="5" spans="1:5" ht="12.75">
      <c r="A5" s="8" t="s">
        <v>63</v>
      </c>
      <c r="B5" s="6"/>
      <c r="C5" s="9">
        <v>100000</v>
      </c>
      <c r="E5" s="1"/>
    </row>
    <row r="6" spans="1:5" ht="12.75">
      <c r="A6" s="8" t="s">
        <v>62</v>
      </c>
      <c r="B6" s="6"/>
      <c r="C6" s="28">
        <v>2100000</v>
      </c>
      <c r="E6" s="1"/>
    </row>
    <row r="7" spans="1:5" ht="12.75">
      <c r="A7" s="8" t="s">
        <v>53</v>
      </c>
      <c r="B7" s="6"/>
      <c r="C7" s="9">
        <v>3100000</v>
      </c>
      <c r="E7" s="1"/>
    </row>
    <row r="8" spans="1:5" ht="12.75">
      <c r="A8" s="8" t="s">
        <v>11</v>
      </c>
      <c r="B8" s="6"/>
      <c r="C8" s="9">
        <v>20000</v>
      </c>
      <c r="E8" s="4"/>
    </row>
    <row r="9" spans="1:3" ht="12.75">
      <c r="A9" s="8" t="s">
        <v>27</v>
      </c>
      <c r="B9" s="6"/>
      <c r="C9" s="9">
        <v>300000</v>
      </c>
    </row>
    <row r="10" spans="1:3" ht="12.75">
      <c r="A10" s="8" t="s">
        <v>22</v>
      </c>
      <c r="B10" s="6"/>
      <c r="C10" s="9">
        <v>200000</v>
      </c>
    </row>
    <row r="11" spans="1:3" ht="12.75">
      <c r="A11" s="8" t="s">
        <v>28</v>
      </c>
      <c r="B11" s="6"/>
      <c r="C11" s="9">
        <v>10000</v>
      </c>
    </row>
    <row r="12" spans="1:3" ht="12.75">
      <c r="A12" s="8" t="s">
        <v>29</v>
      </c>
      <c r="B12" s="6"/>
      <c r="C12" s="9">
        <v>30000</v>
      </c>
    </row>
    <row r="13" spans="1:3" ht="12.75">
      <c r="A13" s="8" t="s">
        <v>30</v>
      </c>
      <c r="B13" s="6"/>
      <c r="C13" s="9">
        <v>30000</v>
      </c>
    </row>
    <row r="14" spans="1:3" ht="12.75">
      <c r="A14" s="8" t="s">
        <v>13</v>
      </c>
      <c r="B14" s="6"/>
      <c r="C14" s="28">
        <v>200000</v>
      </c>
    </row>
    <row r="15" spans="1:3" ht="12.75">
      <c r="A15" s="8" t="s">
        <v>14</v>
      </c>
      <c r="B15" s="6"/>
      <c r="C15" s="9">
        <v>500000</v>
      </c>
    </row>
    <row r="16" spans="1:3" ht="12.75">
      <c r="A16" s="23" t="s">
        <v>31</v>
      </c>
      <c r="B16" s="6"/>
      <c r="C16" s="9">
        <v>430000</v>
      </c>
    </row>
    <row r="17" spans="1:3" ht="12.75">
      <c r="A17" s="8" t="s">
        <v>32</v>
      </c>
      <c r="B17" s="6"/>
      <c r="C17" s="9">
        <v>100000</v>
      </c>
    </row>
    <row r="18" spans="1:3" s="21" customFormat="1" ht="12.75">
      <c r="A18" s="8" t="s">
        <v>23</v>
      </c>
      <c r="B18" s="20"/>
      <c r="C18" s="9">
        <v>1100000</v>
      </c>
    </row>
    <row r="19" spans="1:3" ht="12.75">
      <c r="A19" s="8" t="s">
        <v>33</v>
      </c>
      <c r="B19" s="6"/>
      <c r="C19" s="28">
        <v>900000</v>
      </c>
    </row>
    <row r="20" spans="1:3" ht="12.75">
      <c r="A20" s="8" t="s">
        <v>34</v>
      </c>
      <c r="B20" s="6"/>
      <c r="C20" s="9">
        <v>650000</v>
      </c>
    </row>
    <row r="21" spans="1:3" ht="12.75">
      <c r="A21" s="8" t="s">
        <v>35</v>
      </c>
      <c r="B21" s="6"/>
      <c r="C21" s="9">
        <v>300000</v>
      </c>
    </row>
    <row r="22" spans="1:3" ht="12.75">
      <c r="A22" s="8" t="s">
        <v>36</v>
      </c>
      <c r="B22" s="6"/>
      <c r="C22" s="9">
        <v>900000</v>
      </c>
    </row>
    <row r="23" spans="1:3" ht="12.75">
      <c r="A23" s="8" t="s">
        <v>37</v>
      </c>
      <c r="B23" s="6"/>
      <c r="C23" s="9">
        <v>2340000</v>
      </c>
    </row>
    <row r="24" spans="1:3" ht="12.75">
      <c r="A24" s="8" t="s">
        <v>38</v>
      </c>
      <c r="B24" s="6"/>
      <c r="C24" s="9">
        <v>200000</v>
      </c>
    </row>
    <row r="25" spans="1:3" ht="12.75">
      <c r="A25" s="8" t="s">
        <v>39</v>
      </c>
      <c r="B25" s="6"/>
      <c r="C25" s="9">
        <v>50000</v>
      </c>
    </row>
    <row r="26" spans="1:3" ht="12.75">
      <c r="A26" s="23" t="s">
        <v>40</v>
      </c>
      <c r="B26" s="6"/>
      <c r="C26" s="9">
        <v>30000</v>
      </c>
    </row>
    <row r="27" spans="1:3" ht="12.75">
      <c r="A27" s="8" t="s">
        <v>41</v>
      </c>
      <c r="B27" s="6"/>
      <c r="C27" s="9">
        <v>240000</v>
      </c>
    </row>
    <row r="28" spans="1:3" ht="12.75">
      <c r="A28" s="8" t="s">
        <v>50</v>
      </c>
      <c r="B28" s="6"/>
      <c r="C28" s="9">
        <v>1000000</v>
      </c>
    </row>
    <row r="29" spans="1:3" ht="12.75">
      <c r="A29" s="8" t="s">
        <v>67</v>
      </c>
      <c r="B29" s="6"/>
      <c r="C29" s="9">
        <v>660000</v>
      </c>
    </row>
    <row r="30" spans="1:3" ht="12.75">
      <c r="A30" s="8" t="s">
        <v>54</v>
      </c>
      <c r="B30" s="6"/>
      <c r="C30" s="9">
        <v>1315000</v>
      </c>
    </row>
    <row r="31" spans="1:3" ht="12.75">
      <c r="A31" s="8" t="s">
        <v>57</v>
      </c>
      <c r="B31" s="6"/>
      <c r="C31" s="15">
        <v>150000</v>
      </c>
    </row>
    <row r="32" spans="1:3" ht="12.75">
      <c r="A32" s="25" t="s">
        <v>49</v>
      </c>
      <c r="B32" s="20"/>
      <c r="C32" s="24">
        <v>100000</v>
      </c>
    </row>
    <row r="33" spans="1:3" s="21" customFormat="1" ht="12.75">
      <c r="A33" s="26" t="s">
        <v>58</v>
      </c>
      <c r="B33" s="26"/>
      <c r="C33" s="27">
        <v>100000</v>
      </c>
    </row>
    <row r="34" spans="1:3" s="21" customFormat="1" ht="12.75">
      <c r="A34" s="26" t="s">
        <v>68</v>
      </c>
      <c r="B34" s="26"/>
      <c r="C34" s="27">
        <v>150000</v>
      </c>
    </row>
    <row r="35" spans="1:3" s="21" customFormat="1" ht="12.75">
      <c r="A35" s="26" t="s">
        <v>69</v>
      </c>
      <c r="B35" s="26"/>
      <c r="C35" s="29">
        <v>100000</v>
      </c>
    </row>
    <row r="36" spans="1:3" s="21" customFormat="1" ht="12.75">
      <c r="A36" s="26" t="s">
        <v>72</v>
      </c>
      <c r="B36" s="26"/>
      <c r="C36" s="29">
        <v>10000</v>
      </c>
    </row>
    <row r="37" spans="1:3" s="21" customFormat="1" ht="12.75">
      <c r="A37" s="26" t="s">
        <v>73</v>
      </c>
      <c r="B37" s="26"/>
      <c r="C37" s="29">
        <v>25000</v>
      </c>
    </row>
    <row r="38" spans="1:3" s="21" customFormat="1" ht="12.75">
      <c r="A38" s="26" t="s">
        <v>74</v>
      </c>
      <c r="B38" s="26"/>
      <c r="C38" s="29">
        <v>30000</v>
      </c>
    </row>
    <row r="39" spans="1:3" s="21" customFormat="1" ht="12.75">
      <c r="A39" s="26" t="s">
        <v>79</v>
      </c>
      <c r="B39" s="26"/>
      <c r="C39" s="29">
        <v>1000000</v>
      </c>
    </row>
    <row r="40" spans="1:3" s="21" customFormat="1" ht="12.75">
      <c r="A40" s="26" t="s">
        <v>80</v>
      </c>
      <c r="B40" s="26"/>
      <c r="C40" s="29">
        <v>800000</v>
      </c>
    </row>
    <row r="41" spans="1:3" s="21" customFormat="1" ht="12.75">
      <c r="A41" s="26" t="s">
        <v>75</v>
      </c>
      <c r="B41" s="26"/>
      <c r="C41" s="29">
        <v>850000</v>
      </c>
    </row>
    <row r="42" spans="1:3" s="21" customFormat="1" ht="12.75">
      <c r="A42" s="26" t="s">
        <v>76</v>
      </c>
      <c r="B42" s="26"/>
      <c r="C42" s="29">
        <v>600000</v>
      </c>
    </row>
    <row r="43" spans="1:3" s="21" customFormat="1" ht="12.75">
      <c r="A43" s="26" t="s">
        <v>77</v>
      </c>
      <c r="B43" s="26"/>
      <c r="C43" s="29">
        <v>14000000</v>
      </c>
    </row>
    <row r="44" spans="1:3" s="21" customFormat="1" ht="12.75">
      <c r="A44" s="26" t="s">
        <v>78</v>
      </c>
      <c r="B44" s="26"/>
      <c r="C44" s="29">
        <v>3000000</v>
      </c>
    </row>
    <row r="45" spans="1:3" ht="15">
      <c r="A45" s="11" t="s">
        <v>42</v>
      </c>
      <c r="B45" s="11"/>
      <c r="C45" s="12">
        <f>SUM(C3:C44)</f>
        <v>38550000</v>
      </c>
    </row>
    <row r="46" spans="1:3" ht="12.75" customHeight="1">
      <c r="A46" s="19"/>
      <c r="B46" s="19"/>
      <c r="C46" s="30"/>
    </row>
    <row r="47" spans="1:3" ht="15">
      <c r="A47" s="31" t="s">
        <v>81</v>
      </c>
      <c r="B47" s="19"/>
      <c r="C47" s="30"/>
    </row>
    <row r="48" spans="1:3" ht="15">
      <c r="A48" s="32" t="s">
        <v>83</v>
      </c>
      <c r="B48" s="19"/>
      <c r="C48" s="35">
        <v>3000000</v>
      </c>
    </row>
    <row r="49" spans="1:3" ht="12.75">
      <c r="A49" s="31" t="s">
        <v>82</v>
      </c>
      <c r="B49" s="31"/>
      <c r="C49" s="33">
        <v>12000000</v>
      </c>
    </row>
    <row r="50" spans="1:3" ht="12.75">
      <c r="A50" s="32" t="s">
        <v>84</v>
      </c>
      <c r="B50" s="31"/>
      <c r="C50" s="33">
        <v>3000000</v>
      </c>
    </row>
    <row r="51" spans="1:3" ht="12.75">
      <c r="A51" s="34"/>
      <c r="B51" s="34"/>
      <c r="C51" s="34"/>
    </row>
    <row r="52" spans="1:3" ht="6.75" customHeight="1">
      <c r="A52" s="14"/>
      <c r="B52" s="14"/>
      <c r="C52" s="14"/>
    </row>
    <row r="53" spans="1:3" ht="15">
      <c r="A53" s="13" t="s">
        <v>65</v>
      </c>
      <c r="B53" s="14"/>
      <c r="C53" s="14"/>
    </row>
    <row r="54" spans="1:3" ht="14.25">
      <c r="A54" s="14"/>
      <c r="B54" s="14"/>
      <c r="C54" s="14"/>
    </row>
    <row r="55" spans="1:3" ht="15">
      <c r="A55" s="13" t="s">
        <v>44</v>
      </c>
      <c r="B55" s="14"/>
      <c r="C55" s="13" t="s">
        <v>45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Švihov</dc:creator>
  <cp:keywords/>
  <dc:description/>
  <cp:lastModifiedBy>Your User Name</cp:lastModifiedBy>
  <cp:lastPrinted>2008-11-19T12:52:50Z</cp:lastPrinted>
  <dcterms:created xsi:type="dcterms:W3CDTF">2000-11-26T12:00:24Z</dcterms:created>
  <dcterms:modified xsi:type="dcterms:W3CDTF">2008-12-02T14:52:21Z</dcterms:modified>
  <cp:category/>
  <cp:version/>
  <cp:contentType/>
  <cp:contentStatus/>
</cp:coreProperties>
</file>